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資格審査資料" sheetId="1" r:id="rId1"/>
  </sheets>
  <definedNames>
    <definedName name="_xlnm.Print_Area" localSheetId="0">'資格審査資料'!$A$1:$AK$22</definedName>
  </definedNames>
  <calcPr fullCalcOnLoad="1"/>
</workbook>
</file>

<file path=xl/sharedStrings.xml><?xml version="1.0" encoding="utf-8"?>
<sst xmlns="http://schemas.openxmlformats.org/spreadsheetml/2006/main" count="46" uniqueCount="45">
  <si>
    <t>東日本実業団陸上競技連盟　宛</t>
  </si>
  <si>
    <t>【外国人資格審査資料】</t>
  </si>
  <si>
    <t>チーム名：</t>
  </si>
  <si>
    <t>出入国日</t>
  </si>
  <si>
    <t>登録以降国内滞在日</t>
  </si>
  <si>
    <t>外国人登録選手名：</t>
  </si>
  <si>
    <t>滞在見込日</t>
  </si>
  <si>
    <t>大会当日</t>
  </si>
  <si>
    <t>連絡者氏名</t>
  </si>
  <si>
    <t>▲</t>
  </si>
  <si>
    <t>日本国外滞在日</t>
  </si>
  <si>
    <t>(携帯電話)</t>
  </si>
  <si>
    <t>滞在
日数</t>
  </si>
  <si>
    <t>国内
不在</t>
  </si>
  <si>
    <t>ﾊﾟｽﾎﾟｰﾄ
押印ﾍﾟｰｼﾞ</t>
  </si>
  <si>
    <t>押印№</t>
  </si>
  <si>
    <t>4月</t>
  </si>
  <si>
    <t>5月</t>
  </si>
  <si>
    <t>合計</t>
  </si>
  <si>
    <t>申込後見込日数◎</t>
  </si>
  <si>
    <t>☆</t>
  </si>
  <si>
    <t>○</t>
  </si>
  <si>
    <t>◎</t>
  </si>
  <si>
    <t>◇</t>
  </si>
  <si>
    <t>6月</t>
  </si>
  <si>
    <t>7月</t>
  </si>
  <si>
    <t>8月</t>
  </si>
  <si>
    <t>9月</t>
  </si>
  <si>
    <t>10月</t>
  </si>
  <si>
    <t>11月</t>
  </si>
  <si>
    <t>期間
総日数</t>
  </si>
  <si>
    <t>Apr</t>
  </si>
  <si>
    <t>May</t>
  </si>
  <si>
    <t>Jun</t>
  </si>
  <si>
    <t>Aug</t>
  </si>
  <si>
    <t>Sep</t>
  </si>
  <si>
    <t>Oct</t>
  </si>
  <si>
    <t>Nov</t>
  </si>
  <si>
    <t>初</t>
  </si>
  <si>
    <t>来日初年度　登録日</t>
  </si>
  <si>
    <t>記号</t>
  </si>
  <si>
    <t>項　目</t>
  </si>
  <si>
    <t>　　　 日
月</t>
  </si>
  <si>
    <t>Jul</t>
  </si>
  <si>
    <t>申込日前日数　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</si>
</sst>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20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 shrinkToFi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2"/>
  <sheetViews>
    <sheetView tabSelected="1" view="pageBreakPreview" zoomScale="130" zoomScaleNormal="130" zoomScaleSheetLayoutView="130" zoomScalePageLayoutView="0" workbookViewId="0" topLeftCell="A1">
      <selection activeCell="AH19" sqref="AH19"/>
    </sheetView>
  </sheetViews>
  <sheetFormatPr defaultColWidth="9.00390625" defaultRowHeight="13.5"/>
  <cols>
    <col min="1" max="1" width="5.25390625" style="0" customWidth="1"/>
    <col min="2" max="2" width="4.50390625" style="0" bestFit="1" customWidth="1"/>
    <col min="3" max="33" width="3.00390625" style="0" customWidth="1"/>
    <col min="34" max="35" width="5.50390625" style="0" bestFit="1" customWidth="1"/>
    <col min="36" max="36" width="9.375" style="0" bestFit="1" customWidth="1"/>
    <col min="37" max="37" width="7.50390625" style="0" bestFit="1" customWidth="1"/>
  </cols>
  <sheetData>
    <row r="1" s="1" customFormat="1" ht="13.5">
      <c r="A1" s="1" t="s">
        <v>0</v>
      </c>
    </row>
    <row r="2" spans="1:37" s="1" customFormat="1" ht="24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</row>
    <row r="3" spans="33:37" s="1" customFormat="1" ht="18" customHeight="1">
      <c r="AG3" s="13" t="s">
        <v>40</v>
      </c>
      <c r="AH3" s="23" t="s">
        <v>41</v>
      </c>
      <c r="AI3" s="24"/>
      <c r="AJ3" s="24"/>
      <c r="AK3" s="25"/>
    </row>
    <row r="4" spans="33:37" s="1" customFormat="1" ht="18" customHeight="1">
      <c r="AG4" s="2" t="s">
        <v>38</v>
      </c>
      <c r="AH4" s="36" t="s">
        <v>39</v>
      </c>
      <c r="AI4" s="37"/>
      <c r="AJ4" s="37"/>
      <c r="AK4" s="38"/>
    </row>
    <row r="5" spans="1:37" s="1" customFormat="1" ht="18" customHeight="1">
      <c r="A5" s="39" t="s">
        <v>2</v>
      </c>
      <c r="B5" s="39"/>
      <c r="C5" s="39"/>
      <c r="D5" s="39"/>
      <c r="E5" s="42"/>
      <c r="F5" s="42"/>
      <c r="G5" s="42"/>
      <c r="H5" s="42"/>
      <c r="I5" s="42"/>
      <c r="J5" s="42"/>
      <c r="K5" s="42"/>
      <c r="L5" s="42"/>
      <c r="M5" s="42"/>
      <c r="N5" s="42"/>
      <c r="AG5" s="2" t="s">
        <v>20</v>
      </c>
      <c r="AH5" s="36" t="s">
        <v>3</v>
      </c>
      <c r="AI5" s="37"/>
      <c r="AJ5" s="37"/>
      <c r="AK5" s="38"/>
    </row>
    <row r="6" spans="33:37" s="1" customFormat="1" ht="18" customHeight="1">
      <c r="AG6" s="2" t="s">
        <v>21</v>
      </c>
      <c r="AH6" s="36" t="s">
        <v>4</v>
      </c>
      <c r="AI6" s="37"/>
      <c r="AJ6" s="37"/>
      <c r="AK6" s="38"/>
    </row>
    <row r="7" spans="1:37" s="1" customFormat="1" ht="18" customHeight="1">
      <c r="A7" s="39" t="s">
        <v>5</v>
      </c>
      <c r="B7" s="39"/>
      <c r="C7" s="39"/>
      <c r="D7" s="39"/>
      <c r="E7" s="39"/>
      <c r="F7" s="39"/>
      <c r="G7" s="39"/>
      <c r="H7" s="40"/>
      <c r="I7" s="40"/>
      <c r="J7" s="40"/>
      <c r="K7" s="40"/>
      <c r="L7" s="40"/>
      <c r="M7" s="40"/>
      <c r="N7" s="40"/>
      <c r="AG7" s="2" t="s">
        <v>22</v>
      </c>
      <c r="AH7" s="36" t="s">
        <v>6</v>
      </c>
      <c r="AI7" s="37"/>
      <c r="AJ7" s="37"/>
      <c r="AK7" s="38"/>
    </row>
    <row r="8" spans="33:37" s="1" customFormat="1" ht="18" customHeight="1">
      <c r="AG8" s="2" t="s">
        <v>23</v>
      </c>
      <c r="AH8" s="36" t="s">
        <v>7</v>
      </c>
      <c r="AI8" s="37"/>
      <c r="AJ8" s="37"/>
      <c r="AK8" s="38"/>
    </row>
    <row r="9" spans="1:37" s="1" customFormat="1" ht="18" customHeight="1">
      <c r="A9" s="39" t="s">
        <v>8</v>
      </c>
      <c r="B9" s="39"/>
      <c r="C9" s="39"/>
      <c r="D9" s="39"/>
      <c r="E9" s="39"/>
      <c r="F9" s="40"/>
      <c r="G9" s="40"/>
      <c r="H9" s="40"/>
      <c r="I9" s="40"/>
      <c r="J9" s="40"/>
      <c r="K9" s="40"/>
      <c r="L9" s="40"/>
      <c r="AG9" s="2" t="s">
        <v>9</v>
      </c>
      <c r="AH9" s="36" t="s">
        <v>10</v>
      </c>
      <c r="AI9" s="37"/>
      <c r="AJ9" s="37"/>
      <c r="AK9" s="38"/>
    </row>
    <row r="10" spans="1:12" s="1" customFormat="1" ht="18" customHeight="1">
      <c r="A10" s="26" t="s">
        <v>11</v>
      </c>
      <c r="B10" s="26"/>
      <c r="C10" s="26"/>
      <c r="D10" s="26"/>
      <c r="E10" s="26"/>
      <c r="F10" s="27"/>
      <c r="G10" s="27"/>
      <c r="H10" s="27"/>
      <c r="I10" s="27"/>
      <c r="J10" s="27"/>
      <c r="K10" s="27"/>
      <c r="L10" s="27"/>
    </row>
    <row r="11" s="1" customFormat="1" ht="13.5" customHeight="1"/>
    <row r="12" spans="1:37" s="1" customFormat="1" ht="28.5" customHeight="1">
      <c r="A12" s="28" t="s">
        <v>42</v>
      </c>
      <c r="B12" s="29"/>
      <c r="C12" s="2">
        <v>1</v>
      </c>
      <c r="D12" s="2">
        <v>2</v>
      </c>
      <c r="E12" s="2">
        <v>3</v>
      </c>
      <c r="F12" s="2">
        <v>4</v>
      </c>
      <c r="G12" s="2">
        <v>5</v>
      </c>
      <c r="H12" s="2">
        <v>6</v>
      </c>
      <c r="I12" s="2">
        <v>7</v>
      </c>
      <c r="J12" s="2">
        <v>8</v>
      </c>
      <c r="K12" s="2">
        <v>9</v>
      </c>
      <c r="L12" s="2">
        <v>10</v>
      </c>
      <c r="M12" s="2">
        <v>11</v>
      </c>
      <c r="N12" s="2">
        <v>12</v>
      </c>
      <c r="O12" s="2">
        <v>13</v>
      </c>
      <c r="P12" s="2">
        <v>14</v>
      </c>
      <c r="Q12" s="2">
        <v>15</v>
      </c>
      <c r="R12" s="2">
        <v>16</v>
      </c>
      <c r="S12" s="2">
        <v>17</v>
      </c>
      <c r="T12" s="2">
        <v>18</v>
      </c>
      <c r="U12" s="2">
        <v>19</v>
      </c>
      <c r="V12" s="2">
        <v>20</v>
      </c>
      <c r="W12" s="2">
        <v>21</v>
      </c>
      <c r="X12" s="2">
        <v>22</v>
      </c>
      <c r="Y12" s="2">
        <v>23</v>
      </c>
      <c r="Z12" s="2">
        <v>24</v>
      </c>
      <c r="AA12" s="2">
        <v>25</v>
      </c>
      <c r="AB12" s="2">
        <v>26</v>
      </c>
      <c r="AC12" s="2">
        <v>27</v>
      </c>
      <c r="AD12" s="2">
        <v>28</v>
      </c>
      <c r="AE12" s="2">
        <v>29</v>
      </c>
      <c r="AF12" s="2">
        <v>30</v>
      </c>
      <c r="AG12" s="2">
        <v>31</v>
      </c>
      <c r="AH12" s="4" t="s">
        <v>12</v>
      </c>
      <c r="AI12" s="4" t="s">
        <v>13</v>
      </c>
      <c r="AJ12" s="5" t="s">
        <v>14</v>
      </c>
      <c r="AK12" s="2" t="s">
        <v>15</v>
      </c>
    </row>
    <row r="13" spans="1:37" s="1" customFormat="1" ht="28.5" customHeight="1">
      <c r="A13" s="6" t="s">
        <v>16</v>
      </c>
      <c r="B13" s="2" t="s">
        <v>31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7"/>
      <c r="AH13" s="3">
        <f aca="true" t="shared" si="0" ref="AH13:AH20">(COUNTIF(C13:AG13,AG$5))+(COUNTIF(C13:AG13,AG$6))+(COUNTIF(C13:AG13,AG$7))+(COUNTIF(C13:AG13,AG$8))+(COUNTIF(C13:AG13,AG$4))</f>
        <v>0</v>
      </c>
      <c r="AI13" s="3">
        <f>(COUNTIF(C13:AF13,AG$9))+(COUNTIF(C13:AF13,""))</f>
        <v>30</v>
      </c>
      <c r="AJ13" s="14"/>
      <c r="AK13" s="9"/>
    </row>
    <row r="14" spans="1:37" s="1" customFormat="1" ht="28.5" customHeight="1">
      <c r="A14" s="6" t="s">
        <v>17</v>
      </c>
      <c r="B14" s="2" t="s">
        <v>32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3">
        <f t="shared" si="0"/>
        <v>0</v>
      </c>
      <c r="AI14" s="3">
        <f>(COUNTIF(C14:AG14,AG$9))+(COUNTIF(C14:AG14,""))</f>
        <v>31</v>
      </c>
      <c r="AJ14" s="8"/>
      <c r="AK14" s="10"/>
    </row>
    <row r="15" spans="1:37" s="1" customFormat="1" ht="28.5" customHeight="1">
      <c r="A15" s="6" t="s">
        <v>24</v>
      </c>
      <c r="B15" s="2" t="s">
        <v>33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7"/>
      <c r="AH15" s="3">
        <f t="shared" si="0"/>
        <v>0</v>
      </c>
      <c r="AI15" s="3">
        <f>(COUNTIF(C15:AF15,AG$9))+(COUNTIF(C15:AF15,""))</f>
        <v>30</v>
      </c>
      <c r="AJ15" s="8"/>
      <c r="AK15" s="11"/>
    </row>
    <row r="16" spans="1:39" s="1" customFormat="1" ht="28.5" customHeight="1">
      <c r="A16" s="6" t="s">
        <v>25</v>
      </c>
      <c r="B16" s="2" t="s">
        <v>43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3">
        <f t="shared" si="0"/>
        <v>0</v>
      </c>
      <c r="AI16" s="3">
        <f>(COUNTIF(C16:AG16,AG$9))+(COUNTIF(C16:AG16,""))</f>
        <v>31</v>
      </c>
      <c r="AJ16" s="8"/>
      <c r="AK16" s="9"/>
      <c r="AM16"/>
    </row>
    <row r="17" spans="1:37" s="1" customFormat="1" ht="28.5" customHeight="1">
      <c r="A17" s="6" t="s">
        <v>26</v>
      </c>
      <c r="B17" s="2" t="s">
        <v>34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3">
        <f t="shared" si="0"/>
        <v>0</v>
      </c>
      <c r="AI17" s="3">
        <f>(COUNTIF(C17:AG17,AG$9))+(COUNTIF(C17:AG17,""))</f>
        <v>31</v>
      </c>
      <c r="AJ17" s="8"/>
      <c r="AK17" s="9"/>
    </row>
    <row r="18" spans="1:37" s="1" customFormat="1" ht="28.5" customHeight="1">
      <c r="A18" s="6" t="s">
        <v>27</v>
      </c>
      <c r="B18" s="2" t="s">
        <v>35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7"/>
      <c r="AH18" s="3">
        <f t="shared" si="0"/>
        <v>0</v>
      </c>
      <c r="AI18" s="3">
        <f>(COUNTIF(C18:AF18,AG$9))+(COUNTIF(C18:AF18,""))</f>
        <v>30</v>
      </c>
      <c r="AJ18" s="8"/>
      <c r="AK18" s="11"/>
    </row>
    <row r="19" spans="1:37" s="1" customFormat="1" ht="28.5" customHeight="1">
      <c r="A19" s="6" t="s">
        <v>28</v>
      </c>
      <c r="B19" s="2" t="s">
        <v>36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3">
        <f t="shared" si="0"/>
        <v>0</v>
      </c>
      <c r="AI19" s="3">
        <f>(COUNTIF(C19:AG19,AG$9))+(COUNTIF(C19:AG19,""))</f>
        <v>31</v>
      </c>
      <c r="AJ19" s="8"/>
      <c r="AK19" s="12"/>
    </row>
    <row r="20" spans="1:37" s="1" customFormat="1" ht="28.5" customHeight="1">
      <c r="A20" s="6" t="s">
        <v>29</v>
      </c>
      <c r="B20" s="2" t="s">
        <v>37</v>
      </c>
      <c r="C20" s="2"/>
      <c r="D20" s="2"/>
      <c r="E20" s="2" t="s">
        <v>23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3">
        <f t="shared" si="0"/>
        <v>1</v>
      </c>
      <c r="AI20" s="3">
        <v>0</v>
      </c>
      <c r="AJ20" s="8"/>
      <c r="AK20" s="9"/>
    </row>
    <row r="21" spans="24:37" s="1" customFormat="1" ht="15.75" customHeight="1">
      <c r="X21" s="23" t="s">
        <v>44</v>
      </c>
      <c r="Y21" s="24"/>
      <c r="Z21" s="24"/>
      <c r="AA21" s="24"/>
      <c r="AB21" s="25"/>
      <c r="AC21" s="21">
        <f>(COUNTIF($C$13:$AG$20,$AG$5))+(COUNTIF($C$13:$AG$20,$AG$6))+(COUNTIF($C$13:$AG$20,$AG$8))</f>
        <v>1</v>
      </c>
      <c r="AD21" s="22"/>
      <c r="AE21" s="30" t="s">
        <v>18</v>
      </c>
      <c r="AF21" s="31"/>
      <c r="AG21" s="32"/>
      <c r="AH21" s="19">
        <f>SUM(AH13:AH20)</f>
        <v>1</v>
      </c>
      <c r="AI21" s="15">
        <f>SUM(AI13:AI20)</f>
        <v>214</v>
      </c>
      <c r="AJ21" s="17" t="s">
        <v>30</v>
      </c>
      <c r="AK21" s="19">
        <f>SUM(AH13:AI20)</f>
        <v>215</v>
      </c>
    </row>
    <row r="22" spans="24:37" s="1" customFormat="1" ht="15.75" customHeight="1">
      <c r="X22" s="23" t="s">
        <v>19</v>
      </c>
      <c r="Y22" s="24"/>
      <c r="Z22" s="24"/>
      <c r="AA22" s="24"/>
      <c r="AB22" s="25"/>
      <c r="AC22" s="21">
        <f>COUNTIF($C$13:$AG$20,$AG$7)</f>
        <v>0</v>
      </c>
      <c r="AD22" s="22"/>
      <c r="AE22" s="33"/>
      <c r="AF22" s="34"/>
      <c r="AG22" s="35"/>
      <c r="AH22" s="20"/>
      <c r="AI22" s="16"/>
      <c r="AJ22" s="18"/>
      <c r="AK22" s="20"/>
    </row>
  </sheetData>
  <sheetProtection/>
  <protectedRanges>
    <protectedRange sqref="F9:L10 AJ13:AK20 E5:N5 H7:N7 C13:AF13 C14:AG14 C15:AF15 C16:AG17 C18:AF18 C19:AG19 C20:E20" name="範囲2_1"/>
  </protectedRanges>
  <mergeCells count="26">
    <mergeCell ref="A2:AK2"/>
    <mergeCell ref="AH3:AK3"/>
    <mergeCell ref="AH4:AK4"/>
    <mergeCell ref="A5:D5"/>
    <mergeCell ref="E5:N5"/>
    <mergeCell ref="AH5:AK5"/>
    <mergeCell ref="AH6:AK6"/>
    <mergeCell ref="A7:G7"/>
    <mergeCell ref="H7:N7"/>
    <mergeCell ref="AH7:AK7"/>
    <mergeCell ref="AH8:AK8"/>
    <mergeCell ref="A9:E9"/>
    <mergeCell ref="F9:L9"/>
    <mergeCell ref="AH9:AK9"/>
    <mergeCell ref="A10:E10"/>
    <mergeCell ref="F10:L10"/>
    <mergeCell ref="A12:B12"/>
    <mergeCell ref="AC21:AD21"/>
    <mergeCell ref="AE21:AG22"/>
    <mergeCell ref="AH21:AH22"/>
    <mergeCell ref="AI21:AI22"/>
    <mergeCell ref="AJ21:AJ22"/>
    <mergeCell ref="AK21:AK22"/>
    <mergeCell ref="AC22:AD22"/>
    <mergeCell ref="X21:AB21"/>
    <mergeCell ref="X22:AB22"/>
  </mergeCells>
  <printOptions horizontalCentered="1"/>
  <pageMargins left="0.1968503937007874" right="0.1968503937007874" top="0.9448818897637796" bottom="0.35433070866141736" header="0.31496062992125984" footer="0.31496062992125984"/>
  <pageSetup horizontalDpi="600" verticalDpi="600" orientation="landscape" paperSize="9" scale="105" r:id="rId2"/>
  <headerFooter>
    <oddHeader>&amp;L&amp;G&amp;C&amp;G&amp;R&amp;G</oddHeader>
    <oddFooter>&amp;L&amp;G&amp;C&amp;G&amp;R&amp;G</oddFooter>
  </headerFooter>
  <rowBreaks count="1" manualBreakCount="1">
    <brk id="22" max="36" man="1"/>
  </rowBreaks>
  <colBreaks count="1" manualBreakCount="1">
    <brk id="37" max="21" man="1"/>
  </col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日立電線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標準パソコン</dc:creator>
  <cp:keywords/>
  <dc:description/>
  <cp:lastModifiedBy>user06</cp:lastModifiedBy>
  <cp:lastPrinted>2017-09-08T09:57:29Z</cp:lastPrinted>
  <dcterms:created xsi:type="dcterms:W3CDTF">2011-10-27T05:39:57Z</dcterms:created>
  <dcterms:modified xsi:type="dcterms:W3CDTF">2017-09-08T09:57:31Z</dcterms:modified>
  <cp:category/>
  <cp:version/>
  <cp:contentType/>
  <cp:contentStatus/>
</cp:coreProperties>
</file>